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315" windowWidth="22230" windowHeight="9660" tabRatio="76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<sst xmlns="http://schemas.openxmlformats.org/spreadsheetml/2006/main" count="256" uniqueCount="149">
  <si>
    <t>No</t>
  </si>
  <si>
    <t>FW</t>
  </si>
  <si>
    <t>FOREST WATERSHED</t>
  </si>
  <si>
    <t>Yakima</t>
  </si>
  <si>
    <t>RLDP</t>
  </si>
  <si>
    <t>REMOTE/ EXTREMELY LIMITED</t>
  </si>
  <si>
    <t>RS</t>
  </si>
  <si>
    <t>Tieton</t>
  </si>
  <si>
    <t>R1</t>
  </si>
  <si>
    <t>SINGLE FAMILY RESIDENTIAL</t>
  </si>
  <si>
    <t>Toppenish</t>
  </si>
  <si>
    <t>RT</t>
  </si>
  <si>
    <t>B2</t>
  </si>
  <si>
    <t>R3</t>
  </si>
  <si>
    <t>R2</t>
  </si>
  <si>
    <t>TWO FAMILY RESIDENTIAL</t>
  </si>
  <si>
    <t>Selah</t>
  </si>
  <si>
    <t>Wapato</t>
  </si>
  <si>
    <t>Zillah</t>
  </si>
  <si>
    <t>Sunnyside</t>
  </si>
  <si>
    <t>COMMERCIAL</t>
  </si>
  <si>
    <t>Auction ID</t>
  </si>
  <si>
    <t>Minimum Bid</t>
  </si>
  <si>
    <t>APN</t>
  </si>
  <si>
    <t>Legal Description</t>
  </si>
  <si>
    <t xml:space="preserve">Property Address </t>
  </si>
  <si>
    <t>City</t>
  </si>
  <si>
    <t>Acreage</t>
  </si>
  <si>
    <t>Assessed Values From</t>
  </si>
  <si>
    <t>Improvements</t>
  </si>
  <si>
    <t>Land Value</t>
  </si>
  <si>
    <t>Total Assessed Values</t>
  </si>
  <si>
    <t>Tax Rate Area</t>
  </si>
  <si>
    <t>Zoning Code</t>
  </si>
  <si>
    <t>Zoning Type</t>
  </si>
  <si>
    <t>IRS Liens</t>
  </si>
  <si>
    <t>Add'l Information</t>
  </si>
  <si>
    <t>Zip</t>
  </si>
  <si>
    <t>Timber Rights</t>
  </si>
  <si>
    <t>151320-24004</t>
  </si>
  <si>
    <t>161217-24408</t>
  </si>
  <si>
    <t>161315-13001</t>
  </si>
  <si>
    <t>161334-33002</t>
  </si>
  <si>
    <t>161334-33003</t>
  </si>
  <si>
    <t>161335-11005</t>
  </si>
  <si>
    <t>171418-22431</t>
  </si>
  <si>
    <t>181314-41512</t>
  </si>
  <si>
    <t>181314-43441</t>
  </si>
  <si>
    <t>181315-41415</t>
  </si>
  <si>
    <t>181321-31425</t>
  </si>
  <si>
    <t>181324-24536</t>
  </si>
  <si>
    <t>181325-33512</t>
  </si>
  <si>
    <t>181332-44465</t>
  </si>
  <si>
    <t>181332-44466</t>
  </si>
  <si>
    <t>181336-11555</t>
  </si>
  <si>
    <t>181436-32418</t>
  </si>
  <si>
    <t>191110-42428</t>
  </si>
  <si>
    <t>191115-21015</t>
  </si>
  <si>
    <t>191115-32004</t>
  </si>
  <si>
    <t>191122-11434</t>
  </si>
  <si>
    <t>191319-41476</t>
  </si>
  <si>
    <t>191319-42484</t>
  </si>
  <si>
    <t>191319-43460</t>
  </si>
  <si>
    <t>201003-43494</t>
  </si>
  <si>
    <t>201004-24431</t>
  </si>
  <si>
    <t>201009-23405</t>
  </si>
  <si>
    <t>201016-24414</t>
  </si>
  <si>
    <t>201125-31510</t>
  </si>
  <si>
    <t>201136-14450</t>
  </si>
  <si>
    <t>201308-21401</t>
  </si>
  <si>
    <t>221024-43407</t>
  </si>
  <si>
    <t>221026-41457</t>
  </si>
  <si>
    <t>221029-12433</t>
  </si>
  <si>
    <t xml:space="preserve">Tract 29, Sunrise Waters Development, according to the declaration for Sunrise Waters Development as recorded March 22, 1973 in Volume 872 of Official Records, under Auditor’s File No. 2312678 &amp; amended by instruments recorded under Auditor’s File No's. 2316320, 2333559 &amp; 2527295. Situated in Yakima County, State of WA.
</t>
  </si>
  <si>
    <t>Lot 8 of Short Plat 89-77, recorded under Auditor's File No. 2862936, records of Yakima County, WA.  Includes 1999 Palm Harbor 52X42 serial #LPH203281ABC. Situated in Yakima County, State of WA.</t>
  </si>
  <si>
    <t>The SW ¼ of the NE ¼ of Section 15, Township 13 N, Range 16, E.W.M., records of Yakima County, WA. Situated in Yakima County, State of WA.</t>
  </si>
  <si>
    <t>The NW ¼ of the SW ¼ of the SW ¼ of Section 34, Township 13 N, Range 16, E.W.M. Situated in Yakima County, State of WA.</t>
  </si>
  <si>
    <t xml:space="preserve">The SW ¼ of the SW ¼ of the SW ¼ of Section 34, Township 13 N, Range 16, E.W.M., records of Yakima County, WA. Includes 1977 Van Dyke 70x14 serial #0009 (TE). Situated in Yakima County, State of WA. </t>
  </si>
  <si>
    <t>The NE ¼ of the NE ¼ of the NE ¼ of Section 35, Township 13 N, Range 16, E.W.M., records of Yakima County, WA. Situated in Yakima County, State of WA.</t>
  </si>
  <si>
    <t>Lot 4, Block 1, Burns Subdivision, according to the plat thereof recorded in Volume “L” of Plats, page 9, records of Yakima County, WA. Situated in Yakima County, State of WA.Yakima County, State of WA.</t>
  </si>
  <si>
    <t>Lot 12, Lewis Terry Garden Tracts, according to the Official Plat thereof, recorded in Volume “A” of Plats, page 58, &amp; re-recorded in Volume ‘F” of Plats, page 15, records of Yakima County, WA; excepting therefrom the following: the N 157 ft. thereof; the S 30 ft. thereof; r/w conveyed to the State of WA for P.S.H. No. 5; the W 6 ft. thereof; the E 476.20 ft. thereof; Situated in Yakima County, State of WA.</t>
  </si>
  <si>
    <t>The N ½ of the W 64.3 ft. of the E 450.1 ft. of Tract 24 of Lewis Terry Garden Tracts, according to the Official Plat thereof, recorded in Volume “F” of Plats, page 15, records of Yakima County, WA. Situated in Yakima County, State of WA.</t>
  </si>
  <si>
    <t>The N 70 ft. of the S 283 ft. of the W 313 ft. of Lot 4, Natches Orchard Tracts, according to the Official Plat thereof recorded in Volume “A” of Plats, page 69, records of Yakima County, WA. Situated in Yakima County, State of WA.</t>
  </si>
  <si>
    <t>Apartment No. 2, Glen Heather West Townhouses, a condominium, according to Declaration thereof recorded under Yakima County Recording No. 2187046, &amp; any amendments thereto; said unit is
located on Survey Map &amp; Plans filed in Volume "V" of Plats, page 34, records of Yakima County, WA. Situated in Yakima County, State of WA.</t>
  </si>
  <si>
    <t>Lot 3, Block 11, Tennant &amp; Miles Modern Addition, according to the Official Plat thereof recorded in Volume "A" of Plats, page 98, records of Yakima County, WA. Situated in Yakima County, State of WA.</t>
  </si>
  <si>
    <t>The W ½ of the S 64.34 ft. of the N 128.68 ft. of Tract 52, Johnson's Orchard Home Tract, according to the plat thereof recorded in Volume “G” of Plats, page 6, records of Yakima County, WA. Situated in Yakima County, State of WA.</t>
  </si>
  <si>
    <t>Tract C of Apple Blossom, Phase 1, as recorded under Auditor's File No. 7533264, records of Yakima County, WA. Situated in Yakima County, State of WA.</t>
  </si>
  <si>
    <t>Tract D of Apple Blossom, Phase 1, as recorded under Auditor's File No. 7533264, records of Yakima County, WA. Situated in Yakima County, State of WA.</t>
  </si>
  <si>
    <t>Lot 2 of Short Plat recorded in Book 94 of Short Plats, page 11, under Auditor’s File No. 3035582, records of Yakima County, WA. Situated in Yakima County, State of WA.</t>
  </si>
  <si>
    <t>Lot 21, 22 &amp; 23, Remington's Plat of Selah, WA, recorded in Volume "B" of Plats, page 107, records of Yakima County, WA; except the W 7 ft. for rd. Situated in Yakima County, State of WA.</t>
  </si>
  <si>
    <t>Lot 20, Block B of Arneson's Addition to the City of Wapato, according to the Official Plat thereof, recorded in Volume "G" of Plats, page 7, records of Yakima County, WA. Situated in Yakima County, State of WA.</t>
  </si>
  <si>
    <t>Beginning at the NE corner of the NW ¼ of Section 15, Township 11 N, Range 19 E.W.M.; thence N 90°00’ W along the N line of said subdivision 295 ft.; thence S 0°45’ W 165.84 ft. to the true point of beginning; thence continuing S 0°45’ W 114.16 ft.; thence N 89°15’ W 237.78 ft. to the E'LY r/w of State Hwy. SR 97, as it existed on July 5, 1979; thence N'LY &amp; NE'LY along said r/w line to a point bearing N 89°57’51” W from the true point of beginning; thence S 89°57’51” E 197.86 ft. to the true point of beginning; &amp; beginning at the NE corner of the NW ¼ of Section 15, Township 11 N, Range 19 E.W.M.; thence N 90°00’ W along the N line of said subdivision, 295 ft.; thence S 0°45’ W 165.84 ft., said point being hereinafter referred to as Point “A”; thence N 89°57’51” W 197.86 ft. to the E'LY r/w line of State Hwy. SR 97, as it existed on July 5, 1979, &amp; the true point of beginning; thence S 89°57’51” E to a point which is 47.6 ft. W of Point “A”; thence N 0°45’ E 2.6 ft.; thence N 89°57’51” W to the E'LY r/w line of said State Hwy. SR 97; thence SE'LY along said hwy. to the true point of beginning. Situated in Yakima County, State of WA.</t>
  </si>
  <si>
    <t>The S 23.9 ft. of the N 236.9 ft. of the W ½ of the NE ¼ of the NE ¼ of the NW ¼ of the SW ¼ of Section 15, Township 11 N, Range 19, E.W.M. Situated in Yakima County, State of WA.</t>
  </si>
  <si>
    <t>The S ½ of Lot 13, Wapato Home Acres, according to the plat thereof, recorded in Volume “K” of Plats, page 46, records of Yakima County, WA. Situated in Yakima County, State of WA.</t>
  </si>
  <si>
    <t>Lot 16, Block 196, of The Home Addition to North Yakima, now Yakima, according to the Official Plat thereof recorded in Volume “A” of Plats, page 23, records of Yakima County, WA. Situated in Yakima County, State of WA.</t>
  </si>
  <si>
    <t>Lot 11, Block 115, Town of North Yakima, now Yakima, recorded in Volume “E” of Plats, page 1, records of Yakima County, WA. Situated in Yakima County, State of WA.</t>
  </si>
  <si>
    <t>Lot 4, Block 98, Rainier Addition, according to the Official Plat thereof recorded in Volume “B” of Plats, page 23, records of Yakima County, WA. Situated in Yakima County, State of WA.</t>
  </si>
  <si>
    <t>Lots 18 &amp; 19, Block 6, McQuesten Toppenish Townsite, as recorded in Volume “B” of Plats, page 37, records of Yakima County, WA. Situated in Yakima County, State of WA.</t>
  </si>
  <si>
    <t>Lot 1, Block 4, Replat of Berger Lane Addition, as recorded in Volume “Q” of Plats, page 30, records of Yakima County, WA. Situated in Yakima County, State of WA.</t>
  </si>
  <si>
    <t>That portion of Tract 7, Fisher 5 Acre Tracts, recorded in Volume “D” of Plats, page 18, records of Yakima County, WA, described as follows: beginning at a point on the N line of said tract 476 ft. E of its NW corner; thence E 163.37 ft., more or less, to its NE corner; thence S, along its E line, 86 ft.; thence W, parallel with the N line of said tract, to a point 476 ft. E of the W line of said tract; thence N 86 ft. to the point of beginning; being also described as the N 86 ft. of said Tract 7; except the W 476 ft. thereof. Includes 1970 MH 32x10 serial #unknown.  Situated in Yakima County, State of WA.</t>
  </si>
  <si>
    <t>Lot 16, Block “A”, Youngstown Garden Lots, according to the Official Plat thereof recorded in Volume “O” of Plats, page 45, record of Yakima County, WA; except the S 72 ft. thereof. Situated in Yakima County, State of WA.</t>
  </si>
  <si>
    <t>Lot 25, Koerner Addition Phase 1, as recorded under Auditor’s File No. 7705172, records of Yakima County, WA. Situated in Yakima County, State of WA.</t>
  </si>
  <si>
    <t>Parcel A: that portion of Block 7, Fox Hill Addition, recorded in Volume “L” of Plats, page 11, records of Yakima County, WA, described as follows: beginning at the SW corner of Lot 2, Block 6, of said addition; thence S 30°52’ W along the E line of Glen St. 71.5 ft.; thence S 34°50’ E 83.4 ft.; thence N 89°58’ E 47.5 ft.; thence N 130 ft. to the S line of said Block 6; thence S 89°58’ W along said S line 58.1 ft., more or less, to the point of beginning; except the N 20 ft. thereof for alley, reserved by Deed recorded October 22, 1947, under Auditor’s File No. 1185058. Situated in Yakima County, State of WA. Parcel B: that portion of Block 7, Fox Hill Addition, recorded in Volume “L” of Plats, page 11, described as follows: beginning at the SW corner of Lot 2, Block 6, of said addition; thence S along the S'LY r/w line of Glen St. as shown by said Plat 71.5 ft. to the true point of beginning; thence continuing S along said r/w, 55 ft.; thence S 34°50’ E 25 ft.; thence E 60 ft. to a point which is N 34°50’ W from the true point of beginning; thence N 34°50’ W, 72 ft., more or less, to the true point of beginning; excepting therefrom any portion thereof which lies SW'LY of the following described line: beginning at the SE corner of Block 7 of said addition, being the intersection of the N line of the state hwy. &amp; the W line of Pearson St.; thence N along the W line of Pearson St., 185.4 ft.; thence N 34°50’ W to the W line of Block 7, which point is the S line of Glen St. &amp; the terminus of said described line. Situated in Yakima County, State of WA.</t>
  </si>
  <si>
    <t>Lot 1 of Short Plat No. 79-293, recorded under Auditor’s File No. 2568382, records of Yakima County, WA. Situated in Yakima County, State of WA.</t>
  </si>
  <si>
    <t>The W 128 ft. of Lot 5, Block 3, Beckner's Garden Tracts, according to the plat thereof recorded in Volume "B" of Plats, page 106, records of Yakima County, WA. Situated in Yakima County, State of WA.</t>
  </si>
  <si>
    <t>Lot 8, Block “B” of Pierce's Subdivision of Lot 1, Block 106, Grandview Addition to Sunnyside, WA, according to the Official Plat thereof, recorded in Volume “I” of Plats, page 20, records of Yakima County, WA. Situated in Yakima County, State of WA.</t>
  </si>
  <si>
    <t>Lots 14, 15 &amp; 16, Block 8, Outlook, as recorded in Volume “A” of Plats, page 125, records of Yakima County, WA. Situated in Yakima County, State of WA.</t>
  </si>
  <si>
    <t>Auction Ends Dec 6 (ET)</t>
  </si>
  <si>
    <t>Un-Assigned</t>
  </si>
  <si>
    <t>22496 Ahtanum Rd.</t>
  </si>
  <si>
    <t>2027 Slavin Rd.</t>
  </si>
  <si>
    <t>1302 Arkansas Ave.</t>
  </si>
  <si>
    <t>1705 Fruitvale Blvd.</t>
  </si>
  <si>
    <t>2016 Swan Ave.</t>
  </si>
  <si>
    <t>809 N. 34th Ave.</t>
  </si>
  <si>
    <t>101 N. 58th Ave., Apt. 2</t>
  </si>
  <si>
    <t>1205 Folsom Ave.</t>
  </si>
  <si>
    <t>1413 S. 14th Ave.</t>
  </si>
  <si>
    <t>NKA Crestfields Rd.</t>
  </si>
  <si>
    <t>1604 S. 3rd Ave. Apt. 1</t>
  </si>
  <si>
    <t>103 N. 1st St.</t>
  </si>
  <si>
    <t>208 W. "C" St.</t>
  </si>
  <si>
    <t>97 S. Frontage Rd.</t>
  </si>
  <si>
    <t>NKA Kemper Ln./Hoffer</t>
  </si>
  <si>
    <t>175 North St.</t>
  </si>
  <si>
    <t>501 S. 9th St.</t>
  </si>
  <si>
    <t>411 S. Naches Ave.</t>
  </si>
  <si>
    <t>708 S. Naches Ave.</t>
  </si>
  <si>
    <t>17 S. "E" St.</t>
  </si>
  <si>
    <t>1402 Brooks Ln.</t>
  </si>
  <si>
    <t>20 W. Elmwood Ln.</t>
  </si>
  <si>
    <t>341 Youngstown Rd.</t>
  </si>
  <si>
    <t>533 Merclyn Ln.</t>
  </si>
  <si>
    <t>109 Glen St.</t>
  </si>
  <si>
    <t>608 Rouse Rd.</t>
  </si>
  <si>
    <t>40 2nd Ave.</t>
  </si>
  <si>
    <t>Outlook</t>
  </si>
  <si>
    <t>R10/5</t>
  </si>
  <si>
    <t>RURAL</t>
  </si>
  <si>
    <t>MEDIUM DENSITY RESIDENTIAL</t>
  </si>
  <si>
    <t>COM</t>
  </si>
  <si>
    <t>MULTI FAMILY RESIDENTIAL</t>
  </si>
  <si>
    <t xml:space="preserve">LOCAL BUSINESS </t>
  </si>
  <si>
    <t>RURAL TRANSITIONAL DISTRICT</t>
  </si>
  <si>
    <t>RURAL SETTLEMENT DISTRICT</t>
  </si>
  <si>
    <t>YES</t>
  </si>
  <si>
    <t>Mineral Rights</t>
  </si>
  <si>
    <t>SVID Assessments</t>
  </si>
  <si>
    <t>Mineral Rights &amp; SVID Assessments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</si>
</sst>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quot;$&quot;#,##0.00"/>
  </numFmts>
  <fonts count="43">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Calibri"/>
      <family val="2"/>
    </font>
    <font>
      <sz val="8"/>
      <name val="Arial"/>
      <family val="2"/>
    </font>
    <font>
      <sz val="8"/>
      <name val="Calibri"/>
      <family val="2"/>
    </font>
    <font>
      <sz val="8"/>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Alignment="1">
      <alignment/>
    </xf>
    <xf numFmtId="0" fontId="22" fillId="0" borderId="0" xfId="0" applyFont="1" applyAlignment="1">
      <alignment horizontal="left" wrapText="1"/>
    </xf>
    <xf numFmtId="0" fontId="22" fillId="0" borderId="0" xfId="0" applyFont="1" applyAlignment="1">
      <alignment wrapText="1"/>
    </xf>
    <xf numFmtId="0" fontId="20" fillId="0" borderId="0" xfId="0" applyFont="1" applyFill="1" applyBorder="1" applyAlignment="1">
      <alignment horizontal="center" wrapText="1"/>
    </xf>
    <xf numFmtId="164" fontId="22" fillId="0" borderId="0" xfId="0" applyNumberFormat="1" applyFont="1" applyFill="1" applyAlignment="1">
      <alignment horizontal="center" wrapText="1"/>
    </xf>
    <xf numFmtId="0" fontId="42" fillId="0" borderId="0" xfId="0" applyFont="1" applyFill="1" applyAlignment="1">
      <alignment wrapText="1"/>
    </xf>
    <xf numFmtId="0" fontId="22" fillId="0" borderId="0" xfId="0" applyFont="1" applyAlignment="1">
      <alignment horizontal="center" wrapText="1"/>
    </xf>
    <xf numFmtId="0" fontId="22" fillId="0" borderId="0" xfId="0" applyFont="1" applyFill="1" applyAlignment="1">
      <alignment horizontal="center" wrapText="1"/>
    </xf>
    <xf numFmtId="172" fontId="22" fillId="0" borderId="0" xfId="0" applyNumberFormat="1" applyFont="1" applyFill="1" applyBorder="1" applyAlignment="1">
      <alignment wrapText="1"/>
    </xf>
    <xf numFmtId="0" fontId="22" fillId="0" borderId="0" xfId="0" applyFont="1" applyBorder="1" applyAlignment="1">
      <alignment wrapText="1"/>
    </xf>
    <xf numFmtId="0" fontId="22" fillId="0" borderId="0" xfId="0" applyFont="1" applyBorder="1" applyAlignment="1">
      <alignment horizontal="center" wrapText="1"/>
    </xf>
    <xf numFmtId="172" fontId="22" fillId="0" borderId="0" xfId="0" applyNumberFormat="1" applyFont="1" applyAlignment="1">
      <alignment wrapText="1"/>
    </xf>
    <xf numFmtId="0" fontId="21" fillId="0" borderId="10" xfId="0" applyFont="1" applyFill="1" applyBorder="1" applyAlignment="1">
      <alignment wrapText="1"/>
    </xf>
    <xf numFmtId="0" fontId="21" fillId="0" borderId="10" xfId="0" applyFont="1" applyFill="1" applyBorder="1" applyAlignment="1" applyProtection="1">
      <alignment wrapText="1"/>
      <protection locked="0"/>
    </xf>
    <xf numFmtId="172" fontId="21" fillId="0" borderId="10" xfId="44" applyNumberFormat="1" applyFont="1" applyFill="1" applyBorder="1" applyAlignment="1">
      <alignment horizontal="right" wrapText="1"/>
    </xf>
    <xf numFmtId="164" fontId="22" fillId="0" borderId="10" xfId="0" applyNumberFormat="1" applyFont="1" applyFill="1" applyBorder="1" applyAlignment="1">
      <alignment horizontal="center" wrapText="1"/>
    </xf>
    <xf numFmtId="0" fontId="21" fillId="0" borderId="10" xfId="0" applyFont="1" applyFill="1" applyBorder="1" applyAlignment="1">
      <alignment horizontal="center" wrapText="1"/>
    </xf>
    <xf numFmtId="0" fontId="22" fillId="0" borderId="10" xfId="0" applyFont="1" applyBorder="1" applyAlignment="1">
      <alignment wrapText="1"/>
    </xf>
    <xf numFmtId="44" fontId="21" fillId="0" borderId="10" xfId="42" applyNumberFormat="1" applyFont="1" applyFill="1" applyBorder="1" applyAlignment="1">
      <alignment wrapText="1"/>
    </xf>
    <xf numFmtId="0" fontId="21" fillId="0" borderId="10" xfId="0" applyFont="1" applyFill="1" applyBorder="1" applyAlignment="1">
      <alignment horizontal="left" wrapText="1"/>
    </xf>
    <xf numFmtId="44" fontId="21" fillId="0" borderId="10" xfId="44" applyFont="1" applyFill="1" applyBorder="1" applyAlignment="1">
      <alignment horizontal="center" wrapText="1"/>
    </xf>
    <xf numFmtId="172" fontId="21" fillId="0" borderId="10" xfId="0" applyNumberFormat="1" applyFont="1" applyFill="1" applyBorder="1" applyAlignment="1">
      <alignment horizontal="right" wrapText="1"/>
    </xf>
    <xf numFmtId="44" fontId="21" fillId="0" borderId="10" xfId="0" applyNumberFormat="1" applyFont="1" applyFill="1" applyBorder="1" applyAlignment="1">
      <alignment horizontal="center" wrapText="1"/>
    </xf>
    <xf numFmtId="0" fontId="21" fillId="0" borderId="10" xfId="0" applyNumberFormat="1" applyFont="1" applyFill="1" applyBorder="1" applyAlignment="1">
      <alignment horizontal="center" wrapText="1"/>
    </xf>
    <xf numFmtId="2" fontId="21" fillId="0" borderId="10" xfId="0" applyNumberFormat="1" applyFont="1" applyFill="1" applyBorder="1" applyAlignment="1">
      <alignment horizontal="center" wrapText="1"/>
    </xf>
    <xf numFmtId="172" fontId="20" fillId="0" borderId="10" xfId="0" applyNumberFormat="1" applyFont="1" applyFill="1" applyBorder="1" applyAlignment="1">
      <alignment horizontal="center" wrapText="1"/>
    </xf>
    <xf numFmtId="164" fontId="20" fillId="0" borderId="10" xfId="0" applyNumberFormat="1" applyFont="1" applyFill="1" applyBorder="1" applyAlignment="1">
      <alignment horizontal="center" wrapText="1"/>
    </xf>
    <xf numFmtId="0" fontId="20" fillId="0" borderId="10" xfId="0" applyFont="1" applyBorder="1" applyAlignment="1">
      <alignment horizontal="center" wrapText="1"/>
    </xf>
    <xf numFmtId="172" fontId="20" fillId="0" borderId="10" xfId="0" applyNumberFormat="1" applyFont="1" applyBorder="1" applyAlignment="1">
      <alignment horizontal="center" wrapText="1"/>
    </xf>
    <xf numFmtId="0" fontId="20" fillId="0" borderId="10"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tterhorn3.co.pierce.wa.us/publicgis/index.jsp?layer=pc.parcel:taxparcel&amp;ext=1127882.375,758930.5,1128029.625,759278.687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
  <sheetViews>
    <sheetView tabSelected="1" workbookViewId="0" topLeftCell="A1">
      <selection activeCell="C2" sqref="C2"/>
    </sheetView>
  </sheetViews>
  <sheetFormatPr defaultColWidth="9.140625" defaultRowHeight="12.75"/>
  <cols>
    <col min="1" max="1" width="7.00390625" style="6" bestFit="1" customWidth="1"/>
    <col min="2" max="2" width="12.57421875" style="7" bestFit="1" customWidth="1"/>
    <col min="3" max="3" width="89.57421875" style="1" customWidth="1"/>
    <col min="4" max="4" width="8.57421875" style="8" bestFit="1" customWidth="1"/>
    <col min="5" max="5" width="11.00390625" style="4" bestFit="1" customWidth="1"/>
    <col min="6" max="6" width="28.421875" style="2" customWidth="1"/>
    <col min="7" max="7" width="10.28125" style="9" bestFit="1" customWidth="1"/>
    <col min="8" max="8" width="6.00390625" style="10" bestFit="1" customWidth="1"/>
    <col min="9" max="9" width="10.00390625" style="2" bestFit="1" customWidth="1"/>
    <col min="10" max="10" width="10.7109375" style="2" customWidth="1"/>
    <col min="11" max="11" width="14.140625" style="11" customWidth="1"/>
    <col min="12" max="12" width="13.140625" style="11" customWidth="1"/>
    <col min="13" max="13" width="12.28125" style="11" customWidth="1"/>
    <col min="14" max="14" width="7.57421875" style="6" customWidth="1"/>
    <col min="15" max="15" width="6.140625" style="2" customWidth="1"/>
    <col min="16" max="16" width="24.8515625" style="2" customWidth="1"/>
    <col min="17" max="17" width="5.00390625" style="6" customWidth="1"/>
    <col min="18" max="18" width="19.00390625" style="2" customWidth="1"/>
    <col min="19" max="16384" width="9.140625" style="5" customWidth="1"/>
  </cols>
  <sheetData>
    <row r="1" spans="1:18" s="3" customFormat="1" ht="22.5">
      <c r="A1" s="29" t="s">
        <v>21</v>
      </c>
      <c r="B1" s="29" t="s">
        <v>23</v>
      </c>
      <c r="C1" s="27" t="s">
        <v>24</v>
      </c>
      <c r="D1" s="25" t="s">
        <v>22</v>
      </c>
      <c r="E1" s="26" t="s">
        <v>107</v>
      </c>
      <c r="F1" s="27" t="s">
        <v>25</v>
      </c>
      <c r="G1" s="27" t="s">
        <v>26</v>
      </c>
      <c r="H1" s="27" t="s">
        <v>37</v>
      </c>
      <c r="I1" s="27" t="s">
        <v>27</v>
      </c>
      <c r="J1" s="27" t="s">
        <v>28</v>
      </c>
      <c r="K1" s="28" t="s">
        <v>29</v>
      </c>
      <c r="L1" s="28" t="s">
        <v>30</v>
      </c>
      <c r="M1" s="28" t="s">
        <v>31</v>
      </c>
      <c r="N1" s="27" t="s">
        <v>32</v>
      </c>
      <c r="O1" s="27" t="s">
        <v>33</v>
      </c>
      <c r="P1" s="27" t="s">
        <v>34</v>
      </c>
      <c r="Q1" s="27" t="s">
        <v>35</v>
      </c>
      <c r="R1" s="27" t="s">
        <v>36</v>
      </c>
    </row>
    <row r="2" spans="1:18" ht="61.5" customHeight="1">
      <c r="A2" s="12">
        <v>824921</v>
      </c>
      <c r="B2" s="12" t="s">
        <v>39</v>
      </c>
      <c r="C2" s="13" t="s">
        <v>73</v>
      </c>
      <c r="D2" s="14">
        <v>2916</v>
      </c>
      <c r="E2" s="15">
        <v>43440.5</v>
      </c>
      <c r="F2" s="12" t="s">
        <v>108</v>
      </c>
      <c r="G2" s="12"/>
      <c r="H2" s="12"/>
      <c r="I2" s="16">
        <v>4.9</v>
      </c>
      <c r="J2" s="17">
        <v>2018</v>
      </c>
      <c r="K2" s="16">
        <v>0</v>
      </c>
      <c r="L2" s="18">
        <v>4900</v>
      </c>
      <c r="M2" s="18">
        <f>SUM(K2:L2)</f>
        <v>4900</v>
      </c>
      <c r="N2" s="16">
        <v>501</v>
      </c>
      <c r="O2" s="16" t="s">
        <v>1</v>
      </c>
      <c r="P2" s="16" t="s">
        <v>2</v>
      </c>
      <c r="Q2" s="16" t="s">
        <v>0</v>
      </c>
      <c r="R2" s="12" t="s">
        <v>38</v>
      </c>
    </row>
    <row r="3" spans="1:18" ht="22.5">
      <c r="A3" s="12">
        <v>824922</v>
      </c>
      <c r="B3" s="12" t="s">
        <v>40</v>
      </c>
      <c r="C3" s="13" t="s">
        <v>74</v>
      </c>
      <c r="D3" s="14">
        <v>12163</v>
      </c>
      <c r="E3" s="15">
        <v>43440.5</v>
      </c>
      <c r="F3" s="12" t="s">
        <v>109</v>
      </c>
      <c r="G3" s="12" t="s">
        <v>3</v>
      </c>
      <c r="H3" s="19">
        <v>98903</v>
      </c>
      <c r="I3" s="16">
        <v>2.78</v>
      </c>
      <c r="J3" s="17">
        <v>2018</v>
      </c>
      <c r="K3" s="20">
        <v>96600</v>
      </c>
      <c r="L3" s="18">
        <v>38000</v>
      </c>
      <c r="M3" s="18">
        <v>134600</v>
      </c>
      <c r="N3" s="16">
        <v>584</v>
      </c>
      <c r="O3" s="16" t="s">
        <v>137</v>
      </c>
      <c r="P3" s="16" t="s">
        <v>138</v>
      </c>
      <c r="Q3" s="16"/>
      <c r="R3" s="12"/>
    </row>
    <row r="4" spans="1:18" ht="22.5">
      <c r="A4" s="12">
        <v>824923</v>
      </c>
      <c r="B4" s="19" t="s">
        <v>41</v>
      </c>
      <c r="C4" s="19" t="s">
        <v>75</v>
      </c>
      <c r="D4" s="21">
        <v>4275</v>
      </c>
      <c r="E4" s="15">
        <v>43440.5</v>
      </c>
      <c r="F4" s="19" t="s">
        <v>108</v>
      </c>
      <c r="G4" s="19"/>
      <c r="H4" s="19"/>
      <c r="I4" s="16">
        <v>39.31</v>
      </c>
      <c r="J4" s="17">
        <v>2018</v>
      </c>
      <c r="K4" s="22">
        <v>11800</v>
      </c>
      <c r="L4" s="22">
        <v>28000</v>
      </c>
      <c r="M4" s="22">
        <v>39800</v>
      </c>
      <c r="N4" s="16">
        <v>582</v>
      </c>
      <c r="O4" s="16" t="s">
        <v>4</v>
      </c>
      <c r="P4" s="16" t="s">
        <v>5</v>
      </c>
      <c r="Q4" s="16" t="s">
        <v>0</v>
      </c>
      <c r="R4" s="19" t="s">
        <v>146</v>
      </c>
    </row>
    <row r="5" spans="1:18" ht="22.5">
      <c r="A5" s="12">
        <v>824924</v>
      </c>
      <c r="B5" s="19" t="s">
        <v>42</v>
      </c>
      <c r="C5" s="19" t="s">
        <v>76</v>
      </c>
      <c r="D5" s="21">
        <v>4678</v>
      </c>
      <c r="E5" s="15">
        <v>43440.5</v>
      </c>
      <c r="F5" s="19" t="s">
        <v>110</v>
      </c>
      <c r="G5" s="19" t="s">
        <v>3</v>
      </c>
      <c r="H5" s="19">
        <v>98903</v>
      </c>
      <c r="I5" s="16">
        <v>10.15</v>
      </c>
      <c r="J5" s="17">
        <v>2018</v>
      </c>
      <c r="K5" s="16">
        <v>0</v>
      </c>
      <c r="L5" s="22">
        <v>6100</v>
      </c>
      <c r="M5" s="22">
        <v>6100</v>
      </c>
      <c r="N5" s="16">
        <v>584</v>
      </c>
      <c r="O5" s="16" t="s">
        <v>4</v>
      </c>
      <c r="P5" s="16" t="s">
        <v>5</v>
      </c>
      <c r="Q5" s="16" t="s">
        <v>0</v>
      </c>
      <c r="R5" s="19"/>
    </row>
    <row r="6" spans="1:18" ht="22.5">
      <c r="A6" s="12">
        <v>824925</v>
      </c>
      <c r="B6" s="19" t="s">
        <v>43</v>
      </c>
      <c r="C6" s="19" t="s">
        <v>77</v>
      </c>
      <c r="D6" s="21">
        <v>20269</v>
      </c>
      <c r="E6" s="15">
        <v>43440.5</v>
      </c>
      <c r="F6" s="19" t="s">
        <v>110</v>
      </c>
      <c r="G6" s="19" t="s">
        <v>3</v>
      </c>
      <c r="H6" s="19">
        <v>98903</v>
      </c>
      <c r="I6" s="16">
        <v>9.87</v>
      </c>
      <c r="J6" s="17">
        <v>2018</v>
      </c>
      <c r="K6" s="22">
        <v>155000</v>
      </c>
      <c r="L6" s="22">
        <v>17900</v>
      </c>
      <c r="M6" s="22">
        <v>172900</v>
      </c>
      <c r="N6" s="16">
        <v>584</v>
      </c>
      <c r="O6" s="16" t="s">
        <v>4</v>
      </c>
      <c r="P6" s="16" t="s">
        <v>5</v>
      </c>
      <c r="Q6" s="16" t="s">
        <v>0</v>
      </c>
      <c r="R6" s="19"/>
    </row>
    <row r="7" spans="1:18" ht="22.5">
      <c r="A7" s="12">
        <v>824926</v>
      </c>
      <c r="B7" s="19" t="s">
        <v>44</v>
      </c>
      <c r="C7" s="19" t="s">
        <v>78</v>
      </c>
      <c r="D7" s="21">
        <v>2960</v>
      </c>
      <c r="E7" s="15">
        <v>43440.510416666664</v>
      </c>
      <c r="F7" s="19" t="s">
        <v>108</v>
      </c>
      <c r="G7" s="19"/>
      <c r="H7" s="19"/>
      <c r="I7" s="16">
        <v>9.83</v>
      </c>
      <c r="J7" s="17">
        <v>2018</v>
      </c>
      <c r="K7" s="16">
        <v>0</v>
      </c>
      <c r="L7" s="22">
        <v>5900</v>
      </c>
      <c r="M7" s="22">
        <v>5900</v>
      </c>
      <c r="N7" s="16">
        <v>584</v>
      </c>
      <c r="O7" s="16" t="s">
        <v>4</v>
      </c>
      <c r="P7" s="16" t="s">
        <v>5</v>
      </c>
      <c r="Q7" s="16" t="s">
        <v>0</v>
      </c>
      <c r="R7" s="19"/>
    </row>
    <row r="8" spans="1:18" ht="22.5">
      <c r="A8" s="12">
        <v>824927</v>
      </c>
      <c r="B8" s="19" t="s">
        <v>45</v>
      </c>
      <c r="C8" s="19" t="s">
        <v>79</v>
      </c>
      <c r="D8" s="21">
        <v>6900</v>
      </c>
      <c r="E8" s="15">
        <v>43440.510416666664</v>
      </c>
      <c r="F8" s="19" t="s">
        <v>111</v>
      </c>
      <c r="G8" s="19" t="s">
        <v>7</v>
      </c>
      <c r="H8" s="19">
        <v>98947</v>
      </c>
      <c r="I8" s="16">
        <v>0.13</v>
      </c>
      <c r="J8" s="17">
        <v>2018</v>
      </c>
      <c r="K8" s="22">
        <v>35600</v>
      </c>
      <c r="L8" s="22">
        <v>28000</v>
      </c>
      <c r="M8" s="22">
        <v>63600</v>
      </c>
      <c r="N8" s="16">
        <v>500</v>
      </c>
      <c r="O8" s="16" t="s">
        <v>14</v>
      </c>
      <c r="P8" s="16" t="s">
        <v>139</v>
      </c>
      <c r="Q8" s="16" t="s">
        <v>0</v>
      </c>
      <c r="R8" s="19"/>
    </row>
    <row r="9" spans="1:18" ht="59.25" customHeight="1">
      <c r="A9" s="12">
        <v>824928</v>
      </c>
      <c r="B9" s="19" t="s">
        <v>46</v>
      </c>
      <c r="C9" s="19" t="s">
        <v>80</v>
      </c>
      <c r="D9" s="21">
        <v>20341</v>
      </c>
      <c r="E9" s="15">
        <v>43440.510416666664</v>
      </c>
      <c r="F9" s="19" t="s">
        <v>112</v>
      </c>
      <c r="G9" s="19" t="s">
        <v>3</v>
      </c>
      <c r="H9" s="19">
        <v>98902</v>
      </c>
      <c r="I9" s="16">
        <v>0.49</v>
      </c>
      <c r="J9" s="17">
        <v>2018</v>
      </c>
      <c r="K9" s="22">
        <v>141500</v>
      </c>
      <c r="L9" s="22">
        <v>127800</v>
      </c>
      <c r="M9" s="22">
        <v>269300</v>
      </c>
      <c r="N9" s="16">
        <v>333</v>
      </c>
      <c r="O9" s="16" t="s">
        <v>140</v>
      </c>
      <c r="P9" s="16" t="s">
        <v>20</v>
      </c>
      <c r="Q9" s="16" t="s">
        <v>0</v>
      </c>
      <c r="R9" s="19"/>
    </row>
    <row r="10" spans="1:18" ht="34.5" customHeight="1">
      <c r="A10" s="12">
        <v>824929</v>
      </c>
      <c r="B10" s="19" t="s">
        <v>47</v>
      </c>
      <c r="C10" s="19" t="s">
        <v>81</v>
      </c>
      <c r="D10" s="21">
        <v>7047</v>
      </c>
      <c r="E10" s="15">
        <v>43440.510416666664</v>
      </c>
      <c r="F10" s="19" t="s">
        <v>113</v>
      </c>
      <c r="G10" s="19" t="s">
        <v>3</v>
      </c>
      <c r="H10" s="19">
        <v>98902</v>
      </c>
      <c r="I10" s="16">
        <v>0.23</v>
      </c>
      <c r="J10" s="17">
        <v>2018</v>
      </c>
      <c r="K10" s="23">
        <v>0</v>
      </c>
      <c r="L10" s="22">
        <v>30800</v>
      </c>
      <c r="M10" s="22">
        <v>30800</v>
      </c>
      <c r="N10" s="16">
        <v>331</v>
      </c>
      <c r="O10" s="16" t="s">
        <v>14</v>
      </c>
      <c r="P10" s="16" t="s">
        <v>15</v>
      </c>
      <c r="Q10" s="16" t="s">
        <v>0</v>
      </c>
      <c r="R10" s="19"/>
    </row>
    <row r="11" spans="1:18" ht="39" customHeight="1">
      <c r="A11" s="12">
        <v>824930</v>
      </c>
      <c r="B11" s="19" t="s">
        <v>48</v>
      </c>
      <c r="C11" s="19" t="s">
        <v>82</v>
      </c>
      <c r="D11" s="21">
        <v>19900</v>
      </c>
      <c r="E11" s="15">
        <v>43440.510416666664</v>
      </c>
      <c r="F11" s="19" t="s">
        <v>114</v>
      </c>
      <c r="G11" s="19" t="s">
        <v>3</v>
      </c>
      <c r="H11" s="19">
        <v>98902</v>
      </c>
      <c r="I11" s="16">
        <v>0.5</v>
      </c>
      <c r="J11" s="17">
        <v>2018</v>
      </c>
      <c r="K11" s="22">
        <v>54400</v>
      </c>
      <c r="L11" s="22">
        <v>36500</v>
      </c>
      <c r="M11" s="22">
        <v>90900</v>
      </c>
      <c r="N11" s="16">
        <v>333</v>
      </c>
      <c r="O11" s="16" t="s">
        <v>14</v>
      </c>
      <c r="P11" s="16" t="s">
        <v>15</v>
      </c>
      <c r="Q11" s="16" t="s">
        <v>0</v>
      </c>
      <c r="R11" s="19"/>
    </row>
    <row r="12" spans="1:18" ht="57.75" customHeight="1">
      <c r="A12" s="12">
        <v>824931</v>
      </c>
      <c r="B12" s="19" t="s">
        <v>49</v>
      </c>
      <c r="C12" s="19" t="s">
        <v>83</v>
      </c>
      <c r="D12" s="21">
        <v>9519</v>
      </c>
      <c r="E12" s="15">
        <v>43440.520833333336</v>
      </c>
      <c r="F12" s="19" t="s">
        <v>115</v>
      </c>
      <c r="G12" s="19" t="s">
        <v>3</v>
      </c>
      <c r="H12" s="19">
        <v>98908</v>
      </c>
      <c r="I12" s="16">
        <v>0.02</v>
      </c>
      <c r="J12" s="17">
        <v>2018</v>
      </c>
      <c r="K12" s="22">
        <v>88800</v>
      </c>
      <c r="L12" s="22">
        <v>15700</v>
      </c>
      <c r="M12" s="22">
        <v>104500</v>
      </c>
      <c r="N12" s="16">
        <v>581</v>
      </c>
      <c r="O12" s="16" t="s">
        <v>13</v>
      </c>
      <c r="P12" s="16" t="s">
        <v>141</v>
      </c>
      <c r="Q12" s="16" t="s">
        <v>0</v>
      </c>
      <c r="R12" s="19"/>
    </row>
    <row r="13" spans="1:18" ht="22.5">
      <c r="A13" s="12">
        <v>824932</v>
      </c>
      <c r="B13" s="19" t="s">
        <v>50</v>
      </c>
      <c r="C13" s="19" t="s">
        <v>84</v>
      </c>
      <c r="D13" s="21">
        <v>10313</v>
      </c>
      <c r="E13" s="15">
        <v>43440.520833333336</v>
      </c>
      <c r="F13" s="19" t="s">
        <v>116</v>
      </c>
      <c r="G13" s="19" t="s">
        <v>3</v>
      </c>
      <c r="H13" s="19">
        <v>98902</v>
      </c>
      <c r="I13" s="16">
        <v>0.11</v>
      </c>
      <c r="J13" s="17">
        <v>2018</v>
      </c>
      <c r="K13" s="22">
        <v>58800</v>
      </c>
      <c r="L13" s="22">
        <v>21700</v>
      </c>
      <c r="M13" s="22">
        <v>80500</v>
      </c>
      <c r="N13" s="16">
        <v>333</v>
      </c>
      <c r="O13" s="16" t="s">
        <v>13</v>
      </c>
      <c r="P13" s="16" t="s">
        <v>141</v>
      </c>
      <c r="Q13" s="16" t="s">
        <v>0</v>
      </c>
      <c r="R13" s="19"/>
    </row>
    <row r="14" spans="1:18" ht="52.5" customHeight="1">
      <c r="A14" s="12">
        <v>824933</v>
      </c>
      <c r="B14" s="19" t="s">
        <v>51</v>
      </c>
      <c r="C14" s="19" t="s">
        <v>85</v>
      </c>
      <c r="D14" s="21">
        <v>6215</v>
      </c>
      <c r="E14" s="15">
        <v>43440.520833333336</v>
      </c>
      <c r="F14" s="19" t="s">
        <v>117</v>
      </c>
      <c r="G14" s="19" t="s">
        <v>3</v>
      </c>
      <c r="H14" s="19">
        <v>98902</v>
      </c>
      <c r="I14" s="16">
        <v>0.22</v>
      </c>
      <c r="J14" s="17">
        <v>2018</v>
      </c>
      <c r="K14" s="22">
        <v>30300</v>
      </c>
      <c r="L14" s="22">
        <v>29000</v>
      </c>
      <c r="M14" s="22">
        <v>59300</v>
      </c>
      <c r="N14" s="16">
        <v>333</v>
      </c>
      <c r="O14" s="16" t="s">
        <v>14</v>
      </c>
      <c r="P14" s="16" t="s">
        <v>15</v>
      </c>
      <c r="Q14" s="16" t="s">
        <v>0</v>
      </c>
      <c r="R14" s="19"/>
    </row>
    <row r="15" spans="1:18" ht="22.5">
      <c r="A15" s="12">
        <v>824934</v>
      </c>
      <c r="B15" s="19" t="s">
        <v>52</v>
      </c>
      <c r="C15" s="19" t="s">
        <v>86</v>
      </c>
      <c r="D15" s="21">
        <v>2841</v>
      </c>
      <c r="E15" s="15">
        <v>43440.520833333336</v>
      </c>
      <c r="F15" s="19" t="s">
        <v>118</v>
      </c>
      <c r="G15" s="19" t="s">
        <v>3</v>
      </c>
      <c r="H15" s="19">
        <v>98908</v>
      </c>
      <c r="I15" s="16">
        <v>0.57</v>
      </c>
      <c r="J15" s="17">
        <v>2018</v>
      </c>
      <c r="K15" s="23">
        <v>0</v>
      </c>
      <c r="L15" s="22">
        <v>1000</v>
      </c>
      <c r="M15" s="22">
        <v>1000</v>
      </c>
      <c r="N15" s="16">
        <v>585</v>
      </c>
      <c r="O15" s="16" t="s">
        <v>8</v>
      </c>
      <c r="P15" s="16" t="s">
        <v>9</v>
      </c>
      <c r="Q15" s="16" t="s">
        <v>0</v>
      </c>
      <c r="R15" s="19"/>
    </row>
    <row r="16" spans="1:18" ht="22.5">
      <c r="A16" s="12">
        <v>824935</v>
      </c>
      <c r="B16" s="19" t="s">
        <v>53</v>
      </c>
      <c r="C16" s="19" t="s">
        <v>87</v>
      </c>
      <c r="D16" s="21">
        <v>2813</v>
      </c>
      <c r="E16" s="15">
        <v>43440.520833333336</v>
      </c>
      <c r="F16" s="19" t="s">
        <v>118</v>
      </c>
      <c r="G16" s="19" t="s">
        <v>3</v>
      </c>
      <c r="H16" s="19">
        <v>98908</v>
      </c>
      <c r="I16" s="16">
        <v>0.63</v>
      </c>
      <c r="J16" s="17">
        <v>2018</v>
      </c>
      <c r="K16" s="23">
        <v>0</v>
      </c>
      <c r="L16" s="22">
        <v>1000</v>
      </c>
      <c r="M16" s="22">
        <v>1000</v>
      </c>
      <c r="N16" s="16">
        <v>585</v>
      </c>
      <c r="O16" s="16" t="s">
        <v>8</v>
      </c>
      <c r="P16" s="16" t="s">
        <v>9</v>
      </c>
      <c r="Q16" s="16" t="s">
        <v>0</v>
      </c>
      <c r="R16" s="19"/>
    </row>
    <row r="17" spans="1:18" ht="22.5">
      <c r="A17" s="12">
        <v>824936</v>
      </c>
      <c r="B17" s="19" t="s">
        <v>54</v>
      </c>
      <c r="C17" s="19" t="s">
        <v>88</v>
      </c>
      <c r="D17" s="21">
        <v>10528</v>
      </c>
      <c r="E17" s="15">
        <v>43440.53125</v>
      </c>
      <c r="F17" s="19" t="s">
        <v>119</v>
      </c>
      <c r="G17" s="19" t="s">
        <v>3</v>
      </c>
      <c r="H17" s="19">
        <v>98902</v>
      </c>
      <c r="I17" s="16">
        <v>0.11</v>
      </c>
      <c r="J17" s="17">
        <v>2018</v>
      </c>
      <c r="K17" s="22">
        <v>72000</v>
      </c>
      <c r="L17" s="22">
        <v>25500</v>
      </c>
      <c r="M17" s="22">
        <v>97500</v>
      </c>
      <c r="N17" s="16">
        <v>333</v>
      </c>
      <c r="O17" s="16" t="s">
        <v>14</v>
      </c>
      <c r="P17" s="16" t="s">
        <v>15</v>
      </c>
      <c r="Q17" s="16" t="s">
        <v>0</v>
      </c>
      <c r="R17" s="19"/>
    </row>
    <row r="18" spans="1:18" ht="22.5">
      <c r="A18" s="12">
        <v>824937</v>
      </c>
      <c r="B18" s="19" t="s">
        <v>55</v>
      </c>
      <c r="C18" s="19" t="s">
        <v>89</v>
      </c>
      <c r="D18" s="21">
        <v>70368</v>
      </c>
      <c r="E18" s="15">
        <v>43440.53125</v>
      </c>
      <c r="F18" s="19" t="s">
        <v>120</v>
      </c>
      <c r="G18" s="19" t="s">
        <v>16</v>
      </c>
      <c r="H18" s="19">
        <v>98942</v>
      </c>
      <c r="I18" s="16">
        <v>0.34</v>
      </c>
      <c r="J18" s="17">
        <v>2018</v>
      </c>
      <c r="K18" s="22">
        <v>1285800</v>
      </c>
      <c r="L18" s="22">
        <v>73800</v>
      </c>
      <c r="M18" s="22">
        <v>1359600</v>
      </c>
      <c r="N18" s="16">
        <v>400</v>
      </c>
      <c r="O18" s="16" t="s">
        <v>12</v>
      </c>
      <c r="P18" s="16" t="s">
        <v>142</v>
      </c>
      <c r="Q18" s="16" t="s">
        <v>0</v>
      </c>
      <c r="R18" s="19"/>
    </row>
    <row r="19" spans="1:18" ht="22.5">
      <c r="A19" s="12">
        <v>824938</v>
      </c>
      <c r="B19" s="19" t="s">
        <v>56</v>
      </c>
      <c r="C19" s="19" t="s">
        <v>90</v>
      </c>
      <c r="D19" s="21">
        <v>5132</v>
      </c>
      <c r="E19" s="15">
        <v>43440.53125</v>
      </c>
      <c r="F19" s="19" t="s">
        <v>121</v>
      </c>
      <c r="G19" s="19" t="s">
        <v>17</v>
      </c>
      <c r="H19" s="19">
        <v>98951</v>
      </c>
      <c r="I19" s="16">
        <v>0.14</v>
      </c>
      <c r="J19" s="17">
        <v>2018</v>
      </c>
      <c r="K19" s="22">
        <v>15400</v>
      </c>
      <c r="L19" s="22">
        <v>26900</v>
      </c>
      <c r="M19" s="22">
        <v>42300</v>
      </c>
      <c r="N19" s="16">
        <v>560</v>
      </c>
      <c r="O19" s="16" t="s">
        <v>8</v>
      </c>
      <c r="P19" s="16" t="s">
        <v>9</v>
      </c>
      <c r="Q19" s="16" t="s">
        <v>0</v>
      </c>
      <c r="R19" s="19"/>
    </row>
    <row r="20" spans="1:18" ht="112.5">
      <c r="A20" s="12">
        <v>824939</v>
      </c>
      <c r="B20" s="19" t="s">
        <v>57</v>
      </c>
      <c r="C20" s="19" t="s">
        <v>91</v>
      </c>
      <c r="D20" s="21">
        <v>10477</v>
      </c>
      <c r="E20" s="15">
        <v>43440.53125</v>
      </c>
      <c r="F20" s="19" t="s">
        <v>122</v>
      </c>
      <c r="G20" s="19" t="s">
        <v>17</v>
      </c>
      <c r="H20" s="19">
        <v>98951</v>
      </c>
      <c r="I20" s="16">
        <v>0.61</v>
      </c>
      <c r="J20" s="17">
        <v>2018</v>
      </c>
      <c r="K20" s="22">
        <v>62200</v>
      </c>
      <c r="L20" s="22">
        <v>46500</v>
      </c>
      <c r="M20" s="22">
        <v>108700</v>
      </c>
      <c r="N20" s="16">
        <v>560</v>
      </c>
      <c r="O20" s="16" t="s">
        <v>12</v>
      </c>
      <c r="P20" s="16" t="s">
        <v>142</v>
      </c>
      <c r="Q20" s="16" t="s">
        <v>145</v>
      </c>
      <c r="R20" s="19"/>
    </row>
    <row r="21" spans="1:18" ht="22.5">
      <c r="A21" s="12">
        <v>824940</v>
      </c>
      <c r="B21" s="19" t="s">
        <v>58</v>
      </c>
      <c r="C21" s="19" t="s">
        <v>92</v>
      </c>
      <c r="D21" s="21">
        <v>2991</v>
      </c>
      <c r="E21" s="15">
        <v>43440.53125</v>
      </c>
      <c r="F21" s="19" t="s">
        <v>123</v>
      </c>
      <c r="G21" s="19" t="s">
        <v>17</v>
      </c>
      <c r="H21" s="19">
        <v>98951</v>
      </c>
      <c r="I21" s="16">
        <v>0.08</v>
      </c>
      <c r="J21" s="17">
        <v>2018</v>
      </c>
      <c r="K21" s="22">
        <v>5500</v>
      </c>
      <c r="L21" s="22">
        <v>500</v>
      </c>
      <c r="M21" s="22">
        <v>6000</v>
      </c>
      <c r="N21" s="16">
        <v>562</v>
      </c>
      <c r="O21" s="16" t="s">
        <v>8</v>
      </c>
      <c r="P21" s="16" t="s">
        <v>9</v>
      </c>
      <c r="Q21" s="16" t="s">
        <v>0</v>
      </c>
      <c r="R21" s="19"/>
    </row>
    <row r="22" spans="1:18" ht="22.5">
      <c r="A22" s="12">
        <v>824941</v>
      </c>
      <c r="B22" s="19" t="s">
        <v>59</v>
      </c>
      <c r="C22" s="19" t="s">
        <v>93</v>
      </c>
      <c r="D22" s="21">
        <v>6802</v>
      </c>
      <c r="E22" s="15">
        <v>43440.541666666664</v>
      </c>
      <c r="F22" s="19" t="s">
        <v>124</v>
      </c>
      <c r="G22" s="19" t="s">
        <v>17</v>
      </c>
      <c r="H22" s="19">
        <v>98951</v>
      </c>
      <c r="I22" s="16">
        <v>0.41</v>
      </c>
      <c r="J22" s="17">
        <v>2018</v>
      </c>
      <c r="K22" s="22">
        <v>36800</v>
      </c>
      <c r="L22" s="22">
        <v>29500</v>
      </c>
      <c r="M22" s="22">
        <v>66300</v>
      </c>
      <c r="N22" s="16">
        <v>562</v>
      </c>
      <c r="O22" s="16" t="s">
        <v>14</v>
      </c>
      <c r="P22" s="16" t="s">
        <v>15</v>
      </c>
      <c r="Q22" s="16" t="s">
        <v>0</v>
      </c>
      <c r="R22" s="19"/>
    </row>
    <row r="23" spans="1:18" ht="22.5">
      <c r="A23" s="12">
        <v>824942</v>
      </c>
      <c r="B23" s="19" t="s">
        <v>60</v>
      </c>
      <c r="C23" s="19" t="s">
        <v>94</v>
      </c>
      <c r="D23" s="21">
        <v>6836</v>
      </c>
      <c r="E23" s="15">
        <v>43440.541666666664</v>
      </c>
      <c r="F23" s="19" t="s">
        <v>125</v>
      </c>
      <c r="G23" s="19" t="s">
        <v>3</v>
      </c>
      <c r="H23" s="19">
        <v>98901</v>
      </c>
      <c r="I23" s="16">
        <v>0.16</v>
      </c>
      <c r="J23" s="17">
        <v>2018</v>
      </c>
      <c r="K23" s="22">
        <v>44700</v>
      </c>
      <c r="L23" s="22">
        <v>17900</v>
      </c>
      <c r="M23" s="22">
        <v>62600</v>
      </c>
      <c r="N23" s="16">
        <v>333</v>
      </c>
      <c r="O23" s="16" t="s">
        <v>8</v>
      </c>
      <c r="P23" s="16" t="s">
        <v>9</v>
      </c>
      <c r="Q23" s="16" t="s">
        <v>0</v>
      </c>
      <c r="R23" s="19"/>
    </row>
    <row r="24" spans="1:18" ht="22.5">
      <c r="A24" s="12">
        <v>824943</v>
      </c>
      <c r="B24" s="19" t="s">
        <v>61</v>
      </c>
      <c r="C24" s="19" t="s">
        <v>95</v>
      </c>
      <c r="D24" s="21">
        <v>9004</v>
      </c>
      <c r="E24" s="15">
        <v>43440.541666666664</v>
      </c>
      <c r="F24" s="19" t="s">
        <v>126</v>
      </c>
      <c r="G24" s="19" t="s">
        <v>3</v>
      </c>
      <c r="H24" s="19">
        <v>98901</v>
      </c>
      <c r="I24" s="16">
        <v>0.16</v>
      </c>
      <c r="J24" s="17">
        <v>2018</v>
      </c>
      <c r="K24" s="22">
        <v>93100</v>
      </c>
      <c r="L24" s="22">
        <v>17900</v>
      </c>
      <c r="M24" s="22">
        <v>111000</v>
      </c>
      <c r="N24" s="16">
        <v>333</v>
      </c>
      <c r="O24" s="16" t="s">
        <v>8</v>
      </c>
      <c r="P24" s="16" t="s">
        <v>9</v>
      </c>
      <c r="Q24" s="16" t="s">
        <v>0</v>
      </c>
      <c r="R24" s="19"/>
    </row>
    <row r="25" spans="1:18" ht="22.5">
      <c r="A25" s="12">
        <v>824944</v>
      </c>
      <c r="B25" s="19" t="s">
        <v>62</v>
      </c>
      <c r="C25" s="19" t="s">
        <v>96</v>
      </c>
      <c r="D25" s="21">
        <v>7177</v>
      </c>
      <c r="E25" s="15">
        <v>43440.541666666664</v>
      </c>
      <c r="F25" s="19" t="s">
        <v>127</v>
      </c>
      <c r="G25" s="19" t="s">
        <v>3</v>
      </c>
      <c r="H25" s="19">
        <v>98901</v>
      </c>
      <c r="I25" s="16">
        <v>0.16</v>
      </c>
      <c r="J25" s="17">
        <v>2018</v>
      </c>
      <c r="K25" s="22">
        <v>54900</v>
      </c>
      <c r="L25" s="22">
        <v>17800</v>
      </c>
      <c r="M25" s="22">
        <v>72700</v>
      </c>
      <c r="N25" s="16">
        <v>333</v>
      </c>
      <c r="O25" s="16" t="s">
        <v>8</v>
      </c>
      <c r="P25" s="16" t="s">
        <v>9</v>
      </c>
      <c r="Q25" s="16" t="s">
        <v>0</v>
      </c>
      <c r="R25" s="19"/>
    </row>
    <row r="26" spans="1:18" ht="22.5">
      <c r="A26" s="12">
        <v>824945</v>
      </c>
      <c r="B26" s="19" t="s">
        <v>63</v>
      </c>
      <c r="C26" s="19" t="s">
        <v>97</v>
      </c>
      <c r="D26" s="21">
        <v>6801</v>
      </c>
      <c r="E26" s="15">
        <v>43440.541666666664</v>
      </c>
      <c r="F26" s="19" t="s">
        <v>128</v>
      </c>
      <c r="G26" s="19" t="s">
        <v>10</v>
      </c>
      <c r="H26" s="19">
        <v>98948</v>
      </c>
      <c r="I26" s="16">
        <v>0.15</v>
      </c>
      <c r="J26" s="17">
        <v>2018</v>
      </c>
      <c r="K26" s="22">
        <v>47500</v>
      </c>
      <c r="L26" s="22">
        <v>26500</v>
      </c>
      <c r="M26" s="22">
        <v>74000</v>
      </c>
      <c r="N26" s="16">
        <v>480</v>
      </c>
      <c r="O26" s="16" t="s">
        <v>8</v>
      </c>
      <c r="P26" s="16" t="s">
        <v>9</v>
      </c>
      <c r="Q26" s="16" t="s">
        <v>0</v>
      </c>
      <c r="R26" s="19"/>
    </row>
    <row r="27" spans="1:18" ht="22.5">
      <c r="A27" s="12">
        <v>824946</v>
      </c>
      <c r="B27" s="19" t="s">
        <v>64</v>
      </c>
      <c r="C27" s="19" t="s">
        <v>98</v>
      </c>
      <c r="D27" s="21">
        <v>9637</v>
      </c>
      <c r="E27" s="15">
        <v>43440.552083333336</v>
      </c>
      <c r="F27" s="19" t="s">
        <v>129</v>
      </c>
      <c r="G27" s="19" t="s">
        <v>10</v>
      </c>
      <c r="H27" s="19">
        <v>98948</v>
      </c>
      <c r="I27" s="16">
        <v>0.26</v>
      </c>
      <c r="J27" s="17">
        <v>2018</v>
      </c>
      <c r="K27" s="22">
        <v>97100</v>
      </c>
      <c r="L27" s="22">
        <v>30100</v>
      </c>
      <c r="M27" s="22">
        <v>127200</v>
      </c>
      <c r="N27" s="16">
        <v>480</v>
      </c>
      <c r="O27" s="16" t="s">
        <v>8</v>
      </c>
      <c r="P27" s="16" t="s">
        <v>9</v>
      </c>
      <c r="Q27" s="16" t="s">
        <v>0</v>
      </c>
      <c r="R27" s="19"/>
    </row>
    <row r="28" spans="1:18" ht="56.25">
      <c r="A28" s="12">
        <v>824947</v>
      </c>
      <c r="B28" s="19" t="s">
        <v>65</v>
      </c>
      <c r="C28" s="19" t="s">
        <v>99</v>
      </c>
      <c r="D28" s="21">
        <v>4453</v>
      </c>
      <c r="E28" s="15">
        <v>43440.552083333336</v>
      </c>
      <c r="F28" s="19" t="s">
        <v>130</v>
      </c>
      <c r="G28" s="19" t="s">
        <v>10</v>
      </c>
      <c r="H28" s="19">
        <v>98948</v>
      </c>
      <c r="I28" s="16">
        <v>0.32</v>
      </c>
      <c r="J28" s="17">
        <v>2018</v>
      </c>
      <c r="K28" s="22">
        <v>20400</v>
      </c>
      <c r="L28" s="22">
        <v>22300</v>
      </c>
      <c r="M28" s="22">
        <v>42700</v>
      </c>
      <c r="N28" s="16">
        <v>482</v>
      </c>
      <c r="O28" s="16" t="s">
        <v>8</v>
      </c>
      <c r="P28" s="16" t="s">
        <v>9</v>
      </c>
      <c r="Q28" s="16" t="s">
        <v>0</v>
      </c>
      <c r="R28" s="19"/>
    </row>
    <row r="29" spans="1:18" ht="22.5">
      <c r="A29" s="12">
        <v>824948</v>
      </c>
      <c r="B29" s="19" t="s">
        <v>66</v>
      </c>
      <c r="C29" s="19" t="s">
        <v>100</v>
      </c>
      <c r="D29" s="21">
        <v>10405</v>
      </c>
      <c r="E29" s="15">
        <v>43440.552083333336</v>
      </c>
      <c r="F29" s="19" t="s">
        <v>131</v>
      </c>
      <c r="G29" s="19" t="s">
        <v>10</v>
      </c>
      <c r="H29" s="19">
        <v>98948</v>
      </c>
      <c r="I29" s="16">
        <v>0.88</v>
      </c>
      <c r="J29" s="17">
        <v>2018</v>
      </c>
      <c r="K29" s="22">
        <v>97600</v>
      </c>
      <c r="L29" s="22">
        <v>34800</v>
      </c>
      <c r="M29" s="22">
        <v>132400</v>
      </c>
      <c r="N29" s="16">
        <v>482</v>
      </c>
      <c r="O29" s="16" t="s">
        <v>11</v>
      </c>
      <c r="P29" s="16" t="s">
        <v>143</v>
      </c>
      <c r="Q29" s="16" t="s">
        <v>0</v>
      </c>
      <c r="R29" s="19"/>
    </row>
    <row r="30" spans="1:18" ht="22.5">
      <c r="A30" s="12">
        <v>824949</v>
      </c>
      <c r="B30" s="19" t="s">
        <v>67</v>
      </c>
      <c r="C30" s="19" t="s">
        <v>101</v>
      </c>
      <c r="D30" s="21">
        <v>17454</v>
      </c>
      <c r="E30" s="15">
        <v>43440.552083333336</v>
      </c>
      <c r="F30" s="19" t="s">
        <v>132</v>
      </c>
      <c r="G30" s="19" t="s">
        <v>18</v>
      </c>
      <c r="H30" s="19">
        <v>98953</v>
      </c>
      <c r="I30" s="24">
        <v>0.5</v>
      </c>
      <c r="J30" s="17">
        <v>2018</v>
      </c>
      <c r="K30" s="22">
        <v>174200</v>
      </c>
      <c r="L30" s="22">
        <v>46700</v>
      </c>
      <c r="M30" s="22">
        <v>220900</v>
      </c>
      <c r="N30" s="16">
        <v>540</v>
      </c>
      <c r="O30" s="16" t="s">
        <v>8</v>
      </c>
      <c r="P30" s="16" t="s">
        <v>9</v>
      </c>
      <c r="Q30" s="16" t="s">
        <v>0</v>
      </c>
      <c r="R30" s="19"/>
    </row>
    <row r="31" spans="1:18" ht="146.25">
      <c r="A31" s="12">
        <v>824950</v>
      </c>
      <c r="B31" s="19" t="s">
        <v>68</v>
      </c>
      <c r="C31" s="19" t="s">
        <v>102</v>
      </c>
      <c r="D31" s="21">
        <v>13152</v>
      </c>
      <c r="E31" s="15">
        <v>43440.552083333336</v>
      </c>
      <c r="F31" s="19" t="s">
        <v>133</v>
      </c>
      <c r="G31" s="19" t="s">
        <v>18</v>
      </c>
      <c r="H31" s="19">
        <v>98953</v>
      </c>
      <c r="I31" s="16">
        <v>0.28</v>
      </c>
      <c r="J31" s="17">
        <v>2018</v>
      </c>
      <c r="K31" s="22">
        <v>134500</v>
      </c>
      <c r="L31" s="22">
        <v>43700</v>
      </c>
      <c r="M31" s="22">
        <v>178200</v>
      </c>
      <c r="N31" s="16">
        <v>540</v>
      </c>
      <c r="O31" s="16" t="s">
        <v>8</v>
      </c>
      <c r="P31" s="16" t="s">
        <v>9</v>
      </c>
      <c r="Q31" s="16" t="s">
        <v>0</v>
      </c>
      <c r="R31" s="19"/>
    </row>
    <row r="32" spans="1:18" ht="22.5">
      <c r="A32" s="12">
        <v>824951</v>
      </c>
      <c r="B32" s="19" t="s">
        <v>69</v>
      </c>
      <c r="C32" s="19" t="s">
        <v>103</v>
      </c>
      <c r="D32" s="21">
        <v>3454</v>
      </c>
      <c r="E32" s="15">
        <v>43440.5625</v>
      </c>
      <c r="F32" s="19" t="s">
        <v>108</v>
      </c>
      <c r="G32" s="19"/>
      <c r="H32" s="19"/>
      <c r="I32" s="16">
        <v>10.59</v>
      </c>
      <c r="J32" s="17">
        <v>2018</v>
      </c>
      <c r="K32" s="23">
        <v>0</v>
      </c>
      <c r="L32" s="22">
        <v>5300</v>
      </c>
      <c r="M32" s="22">
        <v>5300</v>
      </c>
      <c r="N32" s="16">
        <v>388</v>
      </c>
      <c r="O32" s="16" t="s">
        <v>4</v>
      </c>
      <c r="P32" s="16" t="s">
        <v>5</v>
      </c>
      <c r="Q32" s="16" t="s">
        <v>0</v>
      </c>
      <c r="R32" s="19" t="s">
        <v>146</v>
      </c>
    </row>
    <row r="33" spans="1:18" ht="22.5">
      <c r="A33" s="12">
        <v>824952</v>
      </c>
      <c r="B33" s="19" t="s">
        <v>70</v>
      </c>
      <c r="C33" s="19" t="s">
        <v>104</v>
      </c>
      <c r="D33" s="21">
        <v>8869</v>
      </c>
      <c r="E33" s="15">
        <v>43440.5625</v>
      </c>
      <c r="F33" s="19" t="s">
        <v>134</v>
      </c>
      <c r="G33" s="19" t="s">
        <v>19</v>
      </c>
      <c r="H33" s="19">
        <v>98944</v>
      </c>
      <c r="I33" s="16">
        <v>0.38</v>
      </c>
      <c r="J33" s="17">
        <v>2018</v>
      </c>
      <c r="K33" s="22">
        <v>66200</v>
      </c>
      <c r="L33" s="22">
        <v>24600</v>
      </c>
      <c r="M33" s="22">
        <v>90800</v>
      </c>
      <c r="N33" s="16">
        <v>463</v>
      </c>
      <c r="O33" s="16" t="s">
        <v>8</v>
      </c>
      <c r="P33" s="16" t="s">
        <v>9</v>
      </c>
      <c r="Q33" s="16" t="s">
        <v>0</v>
      </c>
      <c r="R33" s="19" t="s">
        <v>147</v>
      </c>
    </row>
    <row r="34" spans="1:18" ht="33.75">
      <c r="A34" s="12">
        <v>824953</v>
      </c>
      <c r="B34" s="19" t="s">
        <v>71</v>
      </c>
      <c r="C34" s="19" t="s">
        <v>105</v>
      </c>
      <c r="D34" s="21">
        <v>2998</v>
      </c>
      <c r="E34" s="15">
        <v>43440.5625</v>
      </c>
      <c r="F34" s="19" t="s">
        <v>108</v>
      </c>
      <c r="G34" s="19"/>
      <c r="H34" s="19"/>
      <c r="I34" s="16">
        <v>0.24</v>
      </c>
      <c r="J34" s="17">
        <v>2018</v>
      </c>
      <c r="K34" s="16">
        <v>0</v>
      </c>
      <c r="L34" s="22">
        <v>7900</v>
      </c>
      <c r="M34" s="22">
        <v>7900</v>
      </c>
      <c r="N34" s="16">
        <v>460</v>
      </c>
      <c r="O34" s="16" t="s">
        <v>8</v>
      </c>
      <c r="P34" s="16" t="s">
        <v>9</v>
      </c>
      <c r="Q34" s="16" t="s">
        <v>0</v>
      </c>
      <c r="R34" s="19" t="s">
        <v>148</v>
      </c>
    </row>
    <row r="35" spans="1:18" ht="49.5" customHeight="1">
      <c r="A35" s="12">
        <v>824954</v>
      </c>
      <c r="B35" s="19" t="s">
        <v>72</v>
      </c>
      <c r="C35" s="19" t="s">
        <v>106</v>
      </c>
      <c r="D35" s="21">
        <v>5700</v>
      </c>
      <c r="E35" s="15">
        <v>43440.5625</v>
      </c>
      <c r="F35" s="19" t="s">
        <v>135</v>
      </c>
      <c r="G35" s="19" t="s">
        <v>136</v>
      </c>
      <c r="H35" s="19">
        <v>98938</v>
      </c>
      <c r="I35" s="16">
        <v>0.21</v>
      </c>
      <c r="J35" s="17">
        <v>2018</v>
      </c>
      <c r="K35" s="22">
        <v>35600</v>
      </c>
      <c r="L35" s="22">
        <v>18900</v>
      </c>
      <c r="M35" s="22">
        <v>54500</v>
      </c>
      <c r="N35" s="16">
        <v>463</v>
      </c>
      <c r="O35" s="16" t="s">
        <v>6</v>
      </c>
      <c r="P35" s="16" t="s">
        <v>144</v>
      </c>
      <c r="Q35" s="16" t="s">
        <v>0</v>
      </c>
      <c r="R35" s="19" t="s">
        <v>147</v>
      </c>
    </row>
  </sheetData>
  <sheetProtection/>
  <conditionalFormatting sqref="B1 B36:B65536">
    <cfRule type="duplicateValues" priority="8" dxfId="0">
      <formula>AND(COUNTIF($B$1:$B$1,B1)+COUNTIF($B$36:$B$65536,B1)&gt;1,NOT(ISBLANK(B1)))</formula>
    </cfRule>
  </conditionalFormatting>
  <conditionalFormatting sqref="B2:B35">
    <cfRule type="duplicateValues" priority="1" dxfId="0" stopIfTrue="1">
      <formula>AND(COUNTIF($B$2:$B$35,B2)&gt;1,NOT(ISBLANK(B2)))</formula>
    </cfRule>
  </conditionalFormatting>
  <conditionalFormatting sqref="B2:B29">
    <cfRule type="duplicateValues" priority="2" dxfId="0" stopIfTrue="1">
      <formula>AND(COUNTIF($B$2:$B$29,B2)&gt;1,NOT(ISBLANK(B2)))</formula>
    </cfRule>
  </conditionalFormatting>
  <conditionalFormatting sqref="B30:B35">
    <cfRule type="duplicateValues" priority="3" dxfId="0" stopIfTrue="1">
      <formula>AND(COUNTIF($B$30:$B$35,B30)&gt;1,NOT(ISBLANK(B30)))</formula>
    </cfRule>
  </conditionalFormatting>
  <hyperlinks>
    <hyperlink ref="H10" r:id="rId1" display="http://matterhorn3.co.pierce.wa.us/publicgis/index.jsp?layer=pc.parcel:taxparcel&amp;ext=1127882.375,758930.5,1128029.625,759278.6875"/>
  </hyperlinks>
  <printOptions gridLines="1" horizontalCentered="1"/>
  <pageMargins left="0.5" right="0.5" top="1" bottom="1" header="0.5" footer="0.5"/>
  <pageSetup horizontalDpi="1200" verticalDpi="1200" orientation="landscape" r:id="rId2"/>
  <headerFooter>
    <oddHeader>&amp;C&amp;"Arial,Bold"Yakima County Online Foreclosure Sale
Bidding Starts Dec 5 @ 12N (ET)&amp;RPage &amp;P of &amp;N</oddHeader>
    <oddFooter>&amp;C&amp;"Arial,Bold"To view additional parcel information such as maps and images you &amp;Umust&amp;U go to the Internet and type in
&amp;"Arial,Bold Italic"&amp;11www.Bid4Assets.com/Yakima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2015-11-02T16:03:04Z</cp:lastPrinted>
  <dcterms:created xsi:type="dcterms:W3CDTF">2006-08-07T21:27:15Z</dcterms:created>
  <dcterms:modified xsi:type="dcterms:W3CDTF">2018-10-23T16:41:57Z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ies>
</file>